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utcupen\Downloads\"/>
    </mc:Choice>
  </mc:AlternateContent>
  <bookViews>
    <workbookView xWindow="0" yWindow="0" windowWidth="17280" windowHeight="6924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48" i="1"/>
  <c r="L54" i="1"/>
  <c r="L3" i="1"/>
  <c r="L6" i="1"/>
  <c r="L5" i="1"/>
  <c r="L8" i="1"/>
  <c r="L7" i="1"/>
  <c r="L9" i="1"/>
  <c r="L12" i="1"/>
  <c r="L10" i="1"/>
  <c r="L15" i="1"/>
  <c r="L16" i="1"/>
  <c r="L13" i="1"/>
  <c r="L11" i="1"/>
  <c r="L18" i="1"/>
  <c r="L22" i="1"/>
  <c r="L23" i="1"/>
  <c r="L14" i="1"/>
  <c r="L24" i="1"/>
  <c r="L19" i="1"/>
  <c r="L25" i="1"/>
  <c r="L21" i="1"/>
  <c r="L27" i="1"/>
  <c r="L29" i="1"/>
  <c r="L30" i="1"/>
  <c r="L28" i="1"/>
  <c r="L31" i="1"/>
  <c r="L32" i="1"/>
  <c r="L33" i="1"/>
  <c r="L34" i="1"/>
  <c r="L35" i="1"/>
  <c r="L36" i="1"/>
  <c r="L37" i="1"/>
  <c r="L17" i="1"/>
  <c r="L38" i="1"/>
  <c r="L39" i="1"/>
  <c r="L40" i="1"/>
  <c r="L20" i="1"/>
  <c r="L41" i="1"/>
  <c r="L42" i="1"/>
  <c r="L43" i="1"/>
  <c r="L44" i="1"/>
  <c r="L46" i="1"/>
  <c r="L45" i="1"/>
  <c r="L47" i="1"/>
  <c r="L49" i="1"/>
  <c r="L50" i="1"/>
  <c r="L51" i="1"/>
  <c r="L53" i="1"/>
  <c r="L52" i="1"/>
  <c r="L4" i="1"/>
  <c r="M5" i="1"/>
</calcChain>
</file>

<file path=xl/sharedStrings.xml><?xml version="1.0" encoding="utf-8"?>
<sst xmlns="http://schemas.openxmlformats.org/spreadsheetml/2006/main" count="68" uniqueCount="68">
  <si>
    <t>Krutcupen</t>
  </si>
  <si>
    <t xml:space="preserve">Västra </t>
  </si>
  <si>
    <t>Cupen</t>
  </si>
  <si>
    <t xml:space="preserve">Resultat </t>
  </si>
  <si>
    <t>Teamnamn</t>
  </si>
  <si>
    <t>Hallerna Racing</t>
  </si>
  <si>
    <t>Fritidsfordon.se </t>
  </si>
  <si>
    <t>Orust</t>
  </si>
  <si>
    <t>Greenpower</t>
  </si>
  <si>
    <t>Fullt Ös</t>
  </si>
  <si>
    <t>Magnusson</t>
  </si>
  <si>
    <t>Storås</t>
  </si>
  <si>
    <t>Tangra</t>
  </si>
  <si>
    <t>Tryckluft</t>
  </si>
  <si>
    <t>Team 230</t>
  </si>
  <si>
    <t>Full Fräs Racing</t>
  </si>
  <si>
    <t>Fartrand</t>
  </si>
  <si>
    <t xml:space="preserve">Team 08 </t>
  </si>
  <si>
    <t>Dals MK 24/4</t>
  </si>
  <si>
    <t>Trollhättan 16/5</t>
  </si>
  <si>
    <t>Sotenäs 23/5</t>
  </si>
  <si>
    <t>Dals MK 6 /6</t>
  </si>
  <si>
    <t>Stars of Orust</t>
  </si>
  <si>
    <t xml:space="preserve">RÖR POJKARNA </t>
  </si>
  <si>
    <t>Team Johansson</t>
  </si>
  <si>
    <t>Lågt Vatten</t>
  </si>
  <si>
    <t>DAJS</t>
  </si>
  <si>
    <t>TEAM NO 1</t>
  </si>
  <si>
    <t xml:space="preserve">Team Full gas </t>
  </si>
  <si>
    <t>Kickens Ungdomar</t>
  </si>
  <si>
    <t>WBP</t>
  </si>
  <si>
    <t>Amazon Racing</t>
  </si>
  <si>
    <t>Team Tyskfas</t>
  </si>
  <si>
    <t>Team Åsberg</t>
  </si>
  <si>
    <t>Team 240</t>
  </si>
  <si>
    <t>Rosa Pantern</t>
  </si>
  <si>
    <t>SMK Trollhättan ungdom</t>
  </si>
  <si>
    <t>Håll Käften Oliver</t>
  </si>
  <si>
    <t>Klostergård racing</t>
  </si>
  <si>
    <t>RAW racing</t>
  </si>
  <si>
    <t>Super 70</t>
  </si>
  <si>
    <t> Dalton </t>
  </si>
  <si>
    <t>Total tabell</t>
  </si>
  <si>
    <t>Police department</t>
  </si>
  <si>
    <t xml:space="preserve">Sotenäs MK Ungdomar </t>
  </si>
  <si>
    <t xml:space="preserve">Bella Gästis </t>
  </si>
  <si>
    <t>Gerts änglar</t>
  </si>
  <si>
    <t>Kajsandra Racing</t>
  </si>
  <si>
    <t>Sotenäs 31/7</t>
  </si>
  <si>
    <t>Trollhättan22/8</t>
  </si>
  <si>
    <t>Sotenäs 5/9</t>
  </si>
  <si>
    <t>Linköping 19/9</t>
  </si>
  <si>
    <t>Nordlunds stubbfräsning</t>
  </si>
  <si>
    <t>Röva Racing</t>
  </si>
  <si>
    <t>Strannarna</t>
  </si>
  <si>
    <t>Black beauty</t>
  </si>
  <si>
    <t>Felmil</t>
  </si>
  <si>
    <t>Sotenäs 4/10</t>
  </si>
  <si>
    <t>Noggri</t>
  </si>
  <si>
    <t>Åsberg 1</t>
  </si>
  <si>
    <t xml:space="preserve">Grabbarna Städ </t>
  </si>
  <si>
    <t>görgott</t>
  </si>
  <si>
    <t>Gubb jävlar</t>
  </si>
  <si>
    <t>Bildelslagret</t>
  </si>
  <si>
    <t>BB RACE</t>
  </si>
  <si>
    <t>LIDKÖPING 25 Okt</t>
  </si>
  <si>
    <t>Noresson</t>
  </si>
  <si>
    <t>Hedekasardex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</si>
</sst>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02124"/>
      <name val="Arial"/>
      <family val="2"/>
    </font>
    <font>
      <sz val="11"/>
      <color rgb="FF222222"/>
      <name val="Calibri"/>
      <family val="2"/>
      <scheme val="minor"/>
    </font>
    <font>
      <sz val="11"/>
      <color rgb="FF050505"/>
      <name val="Calibri"/>
      <family val="2"/>
      <scheme val="minor"/>
    </font>
    <font>
      <sz val="11"/>
      <color rgb="FF500050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271184</xdr:colOff>
      <xdr:row>1</xdr:row>
      <xdr:rowOff>20954</xdr:rowOff>
    </xdr:from>
    <xdr:to>
      <xdr:col>16</xdr:col>
      <xdr:colOff>162950</xdr:colOff>
      <xdr:row>7</xdr:row>
      <xdr:rowOff>121995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225788B-245A-4581-AF8C-F8CD17212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941" y="288684"/>
          <a:ext cx="2321928" cy="130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539497</xdr:colOff>
      <xdr:row>8</xdr:row>
      <xdr:rowOff>187749</xdr:rowOff>
    </xdr:from>
    <xdr:to>
      <xdr:col>16</xdr:col>
      <xdr:colOff>503714</xdr:colOff>
      <xdr:row>16</xdr:row>
      <xdr:rowOff>67408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EEB5B2F-163F-426A-8CB3-9CB3863B1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0892" y="1970918"/>
          <a:ext cx="2400845" cy="1385938"/>
        </a:xfrm>
        <a:prstGeom prst="rect">
          <a:avLst/>
        </a:prstGeom>
      </xdr:spPr>
    </xdr:pic>
    <xdr:clientData/>
  </xdr:twoCellAnchor>
  <xdr:twoCellAnchor editAs="oneCell">
    <xdr:from>
      <xdr:col>13</xdr:col>
      <xdr:colOff>73641</xdr:colOff>
      <xdr:row>22</xdr:row>
      <xdr:rowOff>105700</xdr:rowOff>
    </xdr:from>
    <xdr:to>
      <xdr:col>15</xdr:col>
      <xdr:colOff>425366</xdr:colOff>
      <xdr:row>30</xdr:row>
      <xdr:rowOff>137879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F97CA6E4-0F5F-419A-BBD1-878D549E9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4193" y="4414101"/>
          <a:ext cx="1570039" cy="1538458"/>
        </a:xfrm>
        <a:prstGeom prst="rect">
          <a:avLst/>
        </a:prstGeom>
      </xdr:spPr>
    </xdr:pic>
    <xdr:clientData/>
  </xdr:twoCellAnchor>
  <xdr:twoCellAnchor editAs="oneCell">
    <xdr:from>
      <xdr:col>7</xdr:col>
      <xdr:colOff>251814</xdr:colOff>
      <xdr:row>56</xdr:row>
      <xdr:rowOff>173448</xdr:rowOff>
    </xdr:from>
    <xdr:to>
      <xdr:col>12</xdr:col>
      <xdr:colOff>430742</xdr:colOff>
      <xdr:row>60</xdr:row>
      <xdr:rowOff>12747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EB323C5-1D68-4C3C-8543-BB3915F52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2314" y="10508073"/>
          <a:ext cx="4346116" cy="5536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104376</xdr:colOff>
      <xdr:row>15</xdr:row>
      <xdr:rowOff>16447</xdr:rowOff>
    </xdr:from>
    <xdr:to>
      <xdr:col>15</xdr:col>
      <xdr:colOff>458965</xdr:colOff>
      <xdr:row>21</xdr:row>
      <xdr:rowOff>46829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5B44D7BF-6BC3-4F6A-917D-E0A98F7C5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4928" y="3006854"/>
          <a:ext cx="1572903" cy="1160091"/>
        </a:xfrm>
        <a:prstGeom prst="rect">
          <a:avLst/>
        </a:prstGeom>
      </xdr:spPr>
    </xdr:pic>
    <xdr:clientData/>
  </xdr:twoCellAnchor>
  <xdr:twoCellAnchor editAs="oneCell">
    <xdr:from>
      <xdr:col>0</xdr:col>
      <xdr:colOff>1160118</xdr:colOff>
      <xdr:row>54</xdr:row>
      <xdr:rowOff>13727</xdr:rowOff>
    </xdr:from>
    <xdr:to>
      <xdr:col>3</xdr:col>
      <xdr:colOff>297247</xdr:colOff>
      <xdr:row>62</xdr:row>
      <xdr:rowOff>63567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BF11A5B-F10D-481C-BF78-42BC4B115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18" y="9991165"/>
          <a:ext cx="2744723" cy="1478590"/>
        </a:xfrm>
        <a:prstGeom prst="rect">
          <a:avLst/>
        </a:prstGeom>
      </xdr:spPr>
    </xdr:pic>
    <xdr:clientData/>
  </xdr:twoCellAnchor>
  <xdr:twoCellAnchor editAs="oneCell">
    <xdr:from>
      <xdr:col>4</xdr:col>
      <xdr:colOff>328995</xdr:colOff>
      <xdr:row>55</xdr:row>
      <xdr:rowOff>9322</xdr:rowOff>
    </xdr:from>
    <xdr:to>
      <xdr:col>6</xdr:col>
      <xdr:colOff>721816</xdr:colOff>
      <xdr:row>62</xdr:row>
      <xdr:rowOff>8501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0E4F585-AFC0-462E-90A4-ABE79EA98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0995" y="10165353"/>
          <a:ext cx="2535946" cy="1249336"/>
        </a:xfrm>
        <a:prstGeom prst="rect">
          <a:avLst/>
        </a:prstGeom>
      </xdr:spPr>
    </xdr:pic>
    <xdr:clientData/>
  </xdr:twoCellAnchor>
  <xdr:twoCellAnchor editAs="oneCell">
    <xdr:from>
      <xdr:col>12</xdr:col>
      <xdr:colOff>531670</xdr:colOff>
      <xdr:row>41</xdr:row>
      <xdr:rowOff>164</xdr:rowOff>
    </xdr:from>
    <xdr:to>
      <xdr:col>16</xdr:col>
      <xdr:colOff>452381</xdr:colOff>
      <xdr:row>48</xdr:row>
      <xdr:rowOff>69456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A86B19CD-C2F1-41AE-BB19-BB91B3372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3065" y="7974583"/>
          <a:ext cx="2357339" cy="1388836"/>
        </a:xfrm>
        <a:prstGeom prst="rect">
          <a:avLst/>
        </a:prstGeom>
      </xdr:spPr>
    </xdr:pic>
    <xdr:clientData/>
  </xdr:twoCellAnchor>
  <xdr:twoCellAnchor editAs="oneCell">
    <xdr:from>
      <xdr:col>12</xdr:col>
      <xdr:colOff>366736</xdr:colOff>
      <xdr:row>33</xdr:row>
      <xdr:rowOff>14925</xdr:rowOff>
    </xdr:from>
    <xdr:to>
      <xdr:col>17</xdr:col>
      <xdr:colOff>506812</xdr:colOff>
      <xdr:row>39</xdr:row>
      <xdr:rowOff>120010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A16ABB1-763A-4CE0-8A59-DE0F2110C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8131" y="6405535"/>
          <a:ext cx="3185860" cy="131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64" zoomScaleNormal="64" workbookViewId="0">
      <selection activeCell="I7" sqref="I7"/>
    </sheetView>
  </sheetViews>
  <sheetFormatPr defaultRowHeight="14.4" x14ac:dyDescent="0.3"/>
  <cols>
    <col min="1" max="1" width="25.6640625" customWidth="1"/>
    <col min="2" max="2" width="15.44140625" customWidth="1"/>
    <col min="3" max="3" width="11.44140625" customWidth="1"/>
    <col min="4" max="4" width="14.109375" customWidth="1"/>
    <col min="5" max="5" width="16.6640625" customWidth="1"/>
    <col min="6" max="6" width="14.6640625" customWidth="1"/>
    <col min="7" max="7" width="15.88671875" customWidth="1"/>
    <col min="8" max="8" width="13.33203125" customWidth="1"/>
    <col min="9" max="9" width="15.6640625" customWidth="1"/>
    <col min="10" max="10" width="14" customWidth="1"/>
  </cols>
  <sheetData>
    <row r="1" spans="1:13" ht="21" x14ac:dyDescent="0.4">
      <c r="A1" s="1" t="s">
        <v>0</v>
      </c>
      <c r="B1" s="1" t="s">
        <v>3</v>
      </c>
      <c r="C1" s="1" t="s">
        <v>1</v>
      </c>
      <c r="D1" s="1" t="s">
        <v>2</v>
      </c>
      <c r="E1" s="1">
        <v>2021</v>
      </c>
      <c r="L1" s="1" t="s">
        <v>42</v>
      </c>
    </row>
    <row r="2" spans="1:13" ht="21" customHeight="1" x14ac:dyDescent="0.4">
      <c r="A2" s="2" t="s">
        <v>4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48</v>
      </c>
      <c r="G2" s="2" t="s">
        <v>49</v>
      </c>
      <c r="H2" s="2" t="s">
        <v>50</v>
      </c>
      <c r="I2" s="2" t="s">
        <v>51</v>
      </c>
      <c r="J2" s="2" t="s">
        <v>57</v>
      </c>
      <c r="K2" s="2" t="s">
        <v>65</v>
      </c>
      <c r="L2" s="1"/>
    </row>
    <row r="3" spans="1:13" ht="15" customHeight="1" x14ac:dyDescent="0.3">
      <c r="A3" s="3" t="s">
        <v>6</v>
      </c>
      <c r="B3">
        <v>204</v>
      </c>
      <c r="C3">
        <v>165</v>
      </c>
      <c r="D3">
        <v>170</v>
      </c>
      <c r="E3">
        <v>227</v>
      </c>
      <c r="F3">
        <v>106</v>
      </c>
      <c r="G3">
        <v>226</v>
      </c>
      <c r="H3">
        <v>300</v>
      </c>
      <c r="I3">
        <v>6</v>
      </c>
      <c r="L3">
        <f t="shared" ref="L3:L34" si="0">SUM(B3:K3)</f>
        <v>1404</v>
      </c>
    </row>
    <row r="4" spans="1:13" x14ac:dyDescent="0.3">
      <c r="A4" s="4" t="s">
        <v>23</v>
      </c>
      <c r="B4">
        <v>190</v>
      </c>
      <c r="C4">
        <v>165</v>
      </c>
      <c r="D4">
        <v>173</v>
      </c>
      <c r="E4">
        <v>228</v>
      </c>
      <c r="F4">
        <v>215</v>
      </c>
      <c r="G4">
        <v>203</v>
      </c>
      <c r="H4">
        <v>31</v>
      </c>
      <c r="I4">
        <v>121</v>
      </c>
      <c r="L4">
        <f t="shared" si="0"/>
        <v>1326</v>
      </c>
    </row>
    <row r="5" spans="1:13" x14ac:dyDescent="0.3">
      <c r="A5" s="4" t="s">
        <v>27</v>
      </c>
      <c r="B5">
        <v>202</v>
      </c>
      <c r="C5">
        <v>86</v>
      </c>
      <c r="D5">
        <v>171</v>
      </c>
      <c r="E5">
        <v>224</v>
      </c>
      <c r="F5">
        <v>148</v>
      </c>
      <c r="G5">
        <v>55</v>
      </c>
      <c r="H5">
        <v>233</v>
      </c>
      <c r="L5">
        <f t="shared" si="0"/>
        <v>1119</v>
      </c>
      <c r="M5">
        <f>SUM(B5:L5)</f>
        <v>2238</v>
      </c>
    </row>
    <row r="6" spans="1:13" x14ac:dyDescent="0.3">
      <c r="A6" t="s">
        <v>13</v>
      </c>
      <c r="B6">
        <v>176</v>
      </c>
      <c r="C6">
        <v>168</v>
      </c>
      <c r="D6">
        <v>189</v>
      </c>
      <c r="E6">
        <v>233</v>
      </c>
      <c r="F6">
        <v>219</v>
      </c>
      <c r="I6">
        <v>132</v>
      </c>
      <c r="L6">
        <f t="shared" si="0"/>
        <v>1117</v>
      </c>
    </row>
    <row r="7" spans="1:13" x14ac:dyDescent="0.3">
      <c r="A7" t="s">
        <v>15</v>
      </c>
      <c r="B7">
        <v>135</v>
      </c>
      <c r="C7">
        <v>171</v>
      </c>
      <c r="D7">
        <v>167</v>
      </c>
      <c r="E7">
        <v>49</v>
      </c>
      <c r="F7">
        <v>60</v>
      </c>
      <c r="G7">
        <v>162</v>
      </c>
      <c r="H7">
        <v>94</v>
      </c>
      <c r="L7">
        <f t="shared" si="0"/>
        <v>838</v>
      </c>
    </row>
    <row r="8" spans="1:13" x14ac:dyDescent="0.3">
      <c r="A8" t="s">
        <v>10</v>
      </c>
      <c r="B8">
        <v>189</v>
      </c>
      <c r="C8">
        <v>160</v>
      </c>
      <c r="E8">
        <v>229</v>
      </c>
      <c r="G8">
        <v>241</v>
      </c>
      <c r="L8">
        <f t="shared" si="0"/>
        <v>819</v>
      </c>
    </row>
    <row r="9" spans="1:13" x14ac:dyDescent="0.3">
      <c r="A9" t="s">
        <v>12</v>
      </c>
      <c r="B9">
        <v>97</v>
      </c>
      <c r="C9">
        <v>16</v>
      </c>
      <c r="D9">
        <v>122</v>
      </c>
      <c r="E9">
        <v>221</v>
      </c>
      <c r="F9">
        <v>215</v>
      </c>
      <c r="G9">
        <v>67</v>
      </c>
      <c r="H9">
        <v>20</v>
      </c>
      <c r="I9">
        <v>76</v>
      </c>
      <c r="L9">
        <f t="shared" si="0"/>
        <v>834</v>
      </c>
    </row>
    <row r="10" spans="1:13" x14ac:dyDescent="0.3">
      <c r="A10" t="s">
        <v>9</v>
      </c>
      <c r="B10">
        <v>199</v>
      </c>
      <c r="C10">
        <v>166</v>
      </c>
      <c r="D10">
        <v>183</v>
      </c>
      <c r="E10">
        <v>30</v>
      </c>
      <c r="F10">
        <v>53</v>
      </c>
      <c r="G10">
        <v>33</v>
      </c>
      <c r="H10">
        <v>91</v>
      </c>
      <c r="L10">
        <f t="shared" si="0"/>
        <v>755</v>
      </c>
    </row>
    <row r="11" spans="1:13" x14ac:dyDescent="0.3">
      <c r="A11" t="s">
        <v>56</v>
      </c>
      <c r="D11">
        <v>163</v>
      </c>
      <c r="F11">
        <v>221</v>
      </c>
      <c r="H11">
        <v>300</v>
      </c>
      <c r="L11">
        <f t="shared" si="0"/>
        <v>684</v>
      </c>
    </row>
    <row r="12" spans="1:13" x14ac:dyDescent="0.3">
      <c r="A12" s="4" t="s">
        <v>33</v>
      </c>
      <c r="C12">
        <v>152</v>
      </c>
      <c r="D12">
        <v>175</v>
      </c>
      <c r="E12">
        <v>142</v>
      </c>
      <c r="F12">
        <v>214</v>
      </c>
      <c r="L12">
        <f t="shared" si="0"/>
        <v>683</v>
      </c>
    </row>
    <row r="13" spans="1:13" x14ac:dyDescent="0.3">
      <c r="A13" t="s">
        <v>30</v>
      </c>
      <c r="B13">
        <v>57</v>
      </c>
      <c r="D13">
        <v>135</v>
      </c>
      <c r="E13">
        <v>106</v>
      </c>
      <c r="F13">
        <v>45</v>
      </c>
      <c r="G13">
        <v>133</v>
      </c>
      <c r="H13">
        <v>128</v>
      </c>
      <c r="L13">
        <f t="shared" si="0"/>
        <v>604</v>
      </c>
    </row>
    <row r="14" spans="1:13" x14ac:dyDescent="0.3">
      <c r="A14" t="s">
        <v>59</v>
      </c>
      <c r="E14">
        <v>142</v>
      </c>
      <c r="F14">
        <v>181</v>
      </c>
      <c r="H14">
        <v>274</v>
      </c>
      <c r="L14">
        <f t="shared" si="0"/>
        <v>597</v>
      </c>
    </row>
    <row r="15" spans="1:13" x14ac:dyDescent="0.3">
      <c r="A15" s="4" t="s">
        <v>32</v>
      </c>
      <c r="C15">
        <v>144</v>
      </c>
      <c r="D15">
        <v>29</v>
      </c>
      <c r="E15">
        <v>139</v>
      </c>
      <c r="F15">
        <v>151</v>
      </c>
      <c r="G15">
        <v>75</v>
      </c>
      <c r="L15">
        <f t="shared" si="0"/>
        <v>538</v>
      </c>
    </row>
    <row r="16" spans="1:13" ht="14.4" customHeight="1" x14ac:dyDescent="0.3">
      <c r="A16" t="s">
        <v>55</v>
      </c>
      <c r="D16">
        <v>79</v>
      </c>
      <c r="E16">
        <v>229</v>
      </c>
      <c r="F16">
        <v>214</v>
      </c>
      <c r="L16">
        <f t="shared" si="0"/>
        <v>522</v>
      </c>
    </row>
    <row r="17" spans="1:12" ht="14.4" customHeight="1" x14ac:dyDescent="0.4">
      <c r="A17" s="10" t="s">
        <v>60</v>
      </c>
      <c r="B17" s="1"/>
      <c r="F17">
        <v>164</v>
      </c>
      <c r="H17">
        <v>224</v>
      </c>
      <c r="L17">
        <f t="shared" si="0"/>
        <v>388</v>
      </c>
    </row>
    <row r="18" spans="1:12" ht="15.6" x14ac:dyDescent="0.3">
      <c r="A18" t="s">
        <v>17</v>
      </c>
      <c r="B18">
        <v>85</v>
      </c>
      <c r="C18">
        <v>130</v>
      </c>
      <c r="G18">
        <v>164</v>
      </c>
      <c r="L18">
        <f t="shared" si="0"/>
        <v>379</v>
      </c>
    </row>
    <row r="19" spans="1:12" x14ac:dyDescent="0.3">
      <c r="A19" s="5" t="s">
        <v>47</v>
      </c>
      <c r="D19">
        <v>131</v>
      </c>
      <c r="F19">
        <v>154</v>
      </c>
      <c r="H19">
        <v>70</v>
      </c>
      <c r="L19">
        <f t="shared" si="0"/>
        <v>355</v>
      </c>
    </row>
    <row r="20" spans="1:12" x14ac:dyDescent="0.3">
      <c r="A20" s="4" t="s">
        <v>62</v>
      </c>
      <c r="F20">
        <v>130</v>
      </c>
      <c r="H20">
        <v>218</v>
      </c>
      <c r="L20">
        <f t="shared" si="0"/>
        <v>348</v>
      </c>
    </row>
    <row r="21" spans="1:12" x14ac:dyDescent="0.3">
      <c r="A21" s="4" t="s">
        <v>44</v>
      </c>
      <c r="D21">
        <v>104</v>
      </c>
      <c r="E21">
        <v>71</v>
      </c>
      <c r="F21">
        <v>119</v>
      </c>
      <c r="G21">
        <v>51</v>
      </c>
      <c r="L21">
        <f t="shared" si="0"/>
        <v>345</v>
      </c>
    </row>
    <row r="22" spans="1:12" x14ac:dyDescent="0.3">
      <c r="A22" t="s">
        <v>35</v>
      </c>
      <c r="B22">
        <v>126</v>
      </c>
      <c r="C22">
        <v>68</v>
      </c>
      <c r="D22">
        <v>145</v>
      </c>
      <c r="L22">
        <f t="shared" si="0"/>
        <v>339</v>
      </c>
    </row>
    <row r="23" spans="1:12" x14ac:dyDescent="0.3">
      <c r="A23" s="4" t="s">
        <v>34</v>
      </c>
      <c r="C23">
        <v>65</v>
      </c>
      <c r="D23">
        <v>91</v>
      </c>
      <c r="E23">
        <v>63</v>
      </c>
      <c r="F23">
        <v>63</v>
      </c>
      <c r="G23">
        <v>54</v>
      </c>
      <c r="L23">
        <f t="shared" si="0"/>
        <v>336</v>
      </c>
    </row>
    <row r="24" spans="1:12" x14ac:dyDescent="0.3">
      <c r="A24" s="8" t="s">
        <v>40</v>
      </c>
      <c r="C24">
        <v>154</v>
      </c>
      <c r="F24">
        <v>142</v>
      </c>
      <c r="L24">
        <f t="shared" si="0"/>
        <v>296</v>
      </c>
    </row>
    <row r="25" spans="1:12" x14ac:dyDescent="0.3">
      <c r="A25" s="6" t="s">
        <v>38</v>
      </c>
      <c r="C25">
        <v>118</v>
      </c>
      <c r="D25">
        <v>162</v>
      </c>
      <c r="L25">
        <f t="shared" si="0"/>
        <v>280</v>
      </c>
    </row>
    <row r="26" spans="1:12" x14ac:dyDescent="0.3">
      <c r="A26" s="4" t="s">
        <v>67</v>
      </c>
      <c r="H26">
        <v>264</v>
      </c>
      <c r="L26">
        <f t="shared" si="0"/>
        <v>264</v>
      </c>
    </row>
    <row r="27" spans="1:12" x14ac:dyDescent="0.3">
      <c r="A27" t="s">
        <v>11</v>
      </c>
      <c r="B27">
        <v>210</v>
      </c>
      <c r="C27">
        <v>21</v>
      </c>
      <c r="L27">
        <f t="shared" si="0"/>
        <v>231</v>
      </c>
    </row>
    <row r="28" spans="1:12" x14ac:dyDescent="0.3">
      <c r="A28" t="s">
        <v>5</v>
      </c>
      <c r="B28">
        <v>167</v>
      </c>
      <c r="C28">
        <v>62</v>
      </c>
      <c r="L28">
        <f t="shared" si="0"/>
        <v>229</v>
      </c>
    </row>
    <row r="29" spans="1:12" x14ac:dyDescent="0.3">
      <c r="A29" s="5" t="s">
        <v>43</v>
      </c>
      <c r="C29">
        <v>79</v>
      </c>
      <c r="D29">
        <v>146</v>
      </c>
      <c r="L29">
        <f t="shared" si="0"/>
        <v>225</v>
      </c>
    </row>
    <row r="30" spans="1:12" ht="15.6" x14ac:dyDescent="0.3">
      <c r="A30" t="s">
        <v>26</v>
      </c>
      <c r="B30">
        <v>164</v>
      </c>
      <c r="D30">
        <v>56</v>
      </c>
      <c r="L30">
        <f t="shared" si="0"/>
        <v>220</v>
      </c>
    </row>
    <row r="31" spans="1:12" x14ac:dyDescent="0.3">
      <c r="A31" s="5" t="s">
        <v>37</v>
      </c>
      <c r="C31">
        <v>78</v>
      </c>
      <c r="D31">
        <v>118</v>
      </c>
      <c r="L31">
        <f t="shared" si="0"/>
        <v>196</v>
      </c>
    </row>
    <row r="32" spans="1:12" x14ac:dyDescent="0.3">
      <c r="A32" t="s">
        <v>24</v>
      </c>
      <c r="B32">
        <v>78</v>
      </c>
      <c r="D32">
        <v>114</v>
      </c>
      <c r="L32">
        <f t="shared" si="0"/>
        <v>192</v>
      </c>
    </row>
    <row r="33" spans="1:12" ht="15.6" x14ac:dyDescent="0.3">
      <c r="A33" s="8" t="s">
        <v>41</v>
      </c>
      <c r="C33">
        <v>74</v>
      </c>
      <c r="D33">
        <v>112</v>
      </c>
      <c r="L33">
        <f t="shared" si="0"/>
        <v>186</v>
      </c>
    </row>
    <row r="34" spans="1:12" ht="21" customHeight="1" x14ac:dyDescent="0.3">
      <c r="A34" t="s">
        <v>14</v>
      </c>
      <c r="B34">
        <v>182</v>
      </c>
      <c r="L34">
        <f t="shared" si="0"/>
        <v>182</v>
      </c>
    </row>
    <row r="35" spans="1:12" ht="15" customHeight="1" x14ac:dyDescent="0.3">
      <c r="A35" t="s">
        <v>28</v>
      </c>
      <c r="B35">
        <v>182</v>
      </c>
      <c r="L35">
        <f t="shared" ref="L35:L66" si="1">SUM(B35:K35)</f>
        <v>182</v>
      </c>
    </row>
    <row r="36" spans="1:12" x14ac:dyDescent="0.3">
      <c r="A36" s="4" t="s">
        <v>45</v>
      </c>
      <c r="D36">
        <v>168</v>
      </c>
      <c r="L36">
        <f t="shared" si="1"/>
        <v>168</v>
      </c>
    </row>
    <row r="37" spans="1:12" x14ac:dyDescent="0.3">
      <c r="A37" t="s">
        <v>16</v>
      </c>
      <c r="B37">
        <v>131</v>
      </c>
      <c r="D37">
        <v>33</v>
      </c>
      <c r="L37">
        <f t="shared" si="1"/>
        <v>164</v>
      </c>
    </row>
    <row r="38" spans="1:12" x14ac:dyDescent="0.3">
      <c r="A38" t="s">
        <v>29</v>
      </c>
      <c r="B38">
        <v>95</v>
      </c>
      <c r="C38">
        <v>67</v>
      </c>
      <c r="L38">
        <f t="shared" si="1"/>
        <v>162</v>
      </c>
    </row>
    <row r="39" spans="1:12" x14ac:dyDescent="0.3">
      <c r="A39" s="4" t="s">
        <v>61</v>
      </c>
      <c r="F39">
        <v>156</v>
      </c>
      <c r="L39">
        <f t="shared" si="1"/>
        <v>156</v>
      </c>
    </row>
    <row r="40" spans="1:12" x14ac:dyDescent="0.3">
      <c r="A40" s="5" t="s">
        <v>52</v>
      </c>
      <c r="D40">
        <v>154</v>
      </c>
      <c r="L40">
        <f t="shared" si="1"/>
        <v>154</v>
      </c>
    </row>
    <row r="41" spans="1:12" x14ac:dyDescent="0.3">
      <c r="A41" s="4" t="s">
        <v>63</v>
      </c>
      <c r="F41">
        <v>119</v>
      </c>
      <c r="L41">
        <f t="shared" si="1"/>
        <v>119</v>
      </c>
    </row>
    <row r="42" spans="1:12" x14ac:dyDescent="0.3">
      <c r="A42" s="9" t="s">
        <v>46</v>
      </c>
      <c r="D42">
        <v>112</v>
      </c>
      <c r="L42">
        <f t="shared" si="1"/>
        <v>112</v>
      </c>
    </row>
    <row r="43" spans="1:12" x14ac:dyDescent="0.3">
      <c r="A43" t="s">
        <v>22</v>
      </c>
      <c r="B43">
        <v>104</v>
      </c>
      <c r="L43">
        <f t="shared" si="1"/>
        <v>104</v>
      </c>
    </row>
    <row r="44" spans="1:12" x14ac:dyDescent="0.3">
      <c r="A44" s="4" t="s">
        <v>64</v>
      </c>
      <c r="G44">
        <v>96</v>
      </c>
      <c r="L44">
        <f t="shared" si="1"/>
        <v>96</v>
      </c>
    </row>
    <row r="45" spans="1:12" x14ac:dyDescent="0.3">
      <c r="A45" t="s">
        <v>58</v>
      </c>
      <c r="E45">
        <v>93</v>
      </c>
      <c r="L45">
        <f t="shared" si="1"/>
        <v>93</v>
      </c>
    </row>
    <row r="46" spans="1:12" x14ac:dyDescent="0.3">
      <c r="A46" t="s">
        <v>7</v>
      </c>
      <c r="B46">
        <v>92</v>
      </c>
      <c r="L46">
        <f t="shared" si="1"/>
        <v>92</v>
      </c>
    </row>
    <row r="47" spans="1:12" x14ac:dyDescent="0.3">
      <c r="A47" s="7" t="s">
        <v>39</v>
      </c>
      <c r="C47">
        <v>73</v>
      </c>
      <c r="L47">
        <f t="shared" si="1"/>
        <v>73</v>
      </c>
    </row>
    <row r="48" spans="1:12" ht="15" customHeight="1" x14ac:dyDescent="0.3">
      <c r="A48" s="4" t="s">
        <v>66</v>
      </c>
      <c r="H48">
        <v>73</v>
      </c>
      <c r="L48">
        <f t="shared" si="1"/>
        <v>73</v>
      </c>
    </row>
    <row r="49" spans="1:12" x14ac:dyDescent="0.3">
      <c r="A49" t="s">
        <v>31</v>
      </c>
      <c r="B49">
        <v>28</v>
      </c>
      <c r="C49">
        <v>40</v>
      </c>
      <c r="L49">
        <f t="shared" si="1"/>
        <v>68</v>
      </c>
    </row>
    <row r="50" spans="1:12" x14ac:dyDescent="0.3">
      <c r="A50" t="s">
        <v>25</v>
      </c>
      <c r="B50">
        <v>66</v>
      </c>
      <c r="L50">
        <f t="shared" si="1"/>
        <v>66</v>
      </c>
    </row>
    <row r="51" spans="1:12" x14ac:dyDescent="0.3">
      <c r="A51" s="5" t="s">
        <v>36</v>
      </c>
      <c r="C51">
        <v>65</v>
      </c>
      <c r="L51">
        <f t="shared" si="1"/>
        <v>65</v>
      </c>
    </row>
    <row r="52" spans="1:12" x14ac:dyDescent="0.3">
      <c r="A52" t="s">
        <v>54</v>
      </c>
      <c r="D52">
        <v>31</v>
      </c>
      <c r="G52">
        <v>13</v>
      </c>
      <c r="L52">
        <f t="shared" si="1"/>
        <v>44</v>
      </c>
    </row>
    <row r="53" spans="1:12" x14ac:dyDescent="0.3">
      <c r="A53" s="4" t="s">
        <v>53</v>
      </c>
      <c r="D53">
        <v>32</v>
      </c>
      <c r="L53">
        <f t="shared" si="1"/>
        <v>32</v>
      </c>
    </row>
    <row r="54" spans="1:12" ht="14.4" customHeight="1" x14ac:dyDescent="0.3">
      <c r="A54" s="4" t="s">
        <v>8</v>
      </c>
      <c r="B54">
        <v>12</v>
      </c>
      <c r="L54">
        <f t="shared" si="1"/>
        <v>12</v>
      </c>
    </row>
  </sheetData>
  <sortState ref="A3:L54">
    <sortCondition descending="1" ref="L3:L54"/>
  </sortState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krutcupen</dc:creator>
  <cp:lastModifiedBy>krutcupen</cp:lastModifiedBy>
  <cp:lastPrinted>2021-09-19T05:55:31Z</cp:lastPrinted>
  <dcterms:created xsi:type="dcterms:W3CDTF">2021-04-20T06:32:10Z</dcterms:created>
  <dcterms:modified xsi:type="dcterms:W3CDTF">2021-09-20T11:05:37Z</dcterms:modified>
</cp:coreProperties>
</file>